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ELATO\Comun\PROCESOS DE COMPRA\DROGUERÍA\2021\"/>
    </mc:Choice>
  </mc:AlternateContent>
  <bookViews>
    <workbookView xWindow="0" yWindow="0" windowWidth="28800" windowHeight="11700"/>
  </bookViews>
  <sheets>
    <sheet name="toner" sheetId="1" r:id="rId1"/>
  </sheets>
  <calcPr calcId="162913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</calcChain>
</file>

<file path=xl/sharedStrings.xml><?xml version="1.0" encoding="utf-8"?>
<sst xmlns="http://schemas.openxmlformats.org/spreadsheetml/2006/main" count="172" uniqueCount="111">
  <si>
    <t>MATERIAL</t>
  </si>
  <si>
    <t>MONEDA</t>
  </si>
  <si>
    <t>UN</t>
  </si>
  <si>
    <t>EUR</t>
  </si>
  <si>
    <t>TEXTO BREVE / DESCRIPCIÓN COMPLETA</t>
  </si>
  <si>
    <t>CANTIDAD (A)</t>
  </si>
  <si>
    <t>UNIDAD DE MEDIDA</t>
  </si>
  <si>
    <t>PRECIO/UNIDAD (B)</t>
  </si>
  <si>
    <t>UNIDAD DE EMBALAJE MÍNIMA  (en caso de que el producto no se pueda suministrar en unidades sueltas) ( C )</t>
  </si>
  <si>
    <t>CANTIDAD EMBALAJES (D = A / C)</t>
  </si>
  <si>
    <t>PRECIO EMBALAJE ( E )</t>
  </si>
  <si>
    <t>IMPORTE</t>
  </si>
  <si>
    <t>RL</t>
  </si>
  <si>
    <t>PERCHAS DE MADERA</t>
  </si>
  <si>
    <t>JABON DE TOCADOR</t>
  </si>
  <si>
    <t>CREMA HIDRATANTE</t>
  </si>
  <si>
    <t>AMBIENTADOR EN SPRAY.</t>
  </si>
  <si>
    <t>SPRAY DE AMBIENTADOR DE 300 ML.</t>
  </si>
  <si>
    <t>PR</t>
  </si>
  <si>
    <t>Plantillas para el calzado.</t>
  </si>
  <si>
    <t>Marca:,,,,Panter.</t>
  </si>
  <si>
    <t>Modelo:,,,,Plus.</t>
  </si>
  <si>
    <t>Referencia:,,80512.</t>
  </si>
  <si>
    <t>Caracteristicas:</t>
  </si>
  <si>
    <t>Antibacteria.</t>
  </si>
  <si>
    <t>Fungicida.</t>
  </si>
  <si>
    <t>Antiestática.</t>
  </si>
  <si>
    <t>PAPEL HIGIENICO 2 CAPAS ROLLOS 25 MTS.</t>
  </si>
  <si>
    <t>PAPEL HIGIENICO DE DOBLE HOJA</t>
  </si>
  <si>
    <t>ROLLOS DE 25 METROS.</t>
  </si>
  <si>
    <t>80 GRS/ROLLO.</t>
  </si>
  <si>
    <t>TOALLAS ROLLO DE PAPEL DE 150 MTS.</t>
  </si>
  <si>
    <t>TOALLAS EN ROLLO DE PAPEL</t>
  </si>
  <si>
    <t>LONGITUD:   150 METROS.</t>
  </si>
  <si>
    <t>PESO:       1.300 GRS/ROLLO.</t>
  </si>
  <si>
    <t>BOLSA BASURA OPACA 150X150 CMS.  360 L.</t>
  </si>
  <si>
    <t>BOLSA DE BASURA OPACA DE 150X150 CMS.</t>
  </si>
  <si>
    <t>GALGA 150.    360 L.</t>
  </si>
  <si>
    <t>BOLSAS BASURA TRANSPARENTES 85X105 CMS.</t>
  </si>
  <si>
    <t>BOLSA DE BASURA TRANSPARENTE 85X105 CMS.</t>
  </si>
  <si>
    <t>GALGA 100.</t>
  </si>
  <si>
    <t>BOLSA DE BASURA TRANSPARENTE 150X150 CMS.</t>
  </si>
  <si>
    <t>GALGA 200.</t>
  </si>
  <si>
    <t>LIMPIACRISTALES EN SPRAY ITIDET-40.</t>
  </si>
  <si>
    <t>SPRAY DE 500 ML.</t>
  </si>
  <si>
    <t>PEDIDO MINIMO 12 UN.</t>
  </si>
  <si>
    <t>PROVEEDOR: SERVICIOS Y SUMINISTROS SANKA, S.L.</t>
  </si>
  <si>
    <t>ESTROPAJO DE NYLON</t>
  </si>
  <si>
    <t>ESTROPAJO DE FIBRA VERDE.</t>
  </si>
  <si>
    <t>ROLLO DE SEIS METROS.</t>
  </si>
  <si>
    <t>ANCHO 15 CMS.</t>
  </si>
  <si>
    <t>POLIAMIDA, POLIESTER,</t>
  </si>
  <si>
    <t>RESINA Y ABRASIVO.</t>
  </si>
  <si>
    <t>TRAPO LIMPIEZA PUNTO BLANCO DE ALGODON.</t>
  </si>
  <si>
    <t>KG</t>
  </si>
  <si>
    <t>TRAPO LIMPIEZA PUNTO BLANCO ALGODON.</t>
  </si>
  <si>
    <t>EN PAQUETES DE 5 KGS.</t>
  </si>
  <si>
    <t>TRAPOS LIMPIADORES PARA MANOS KIMTUF</t>
  </si>
  <si>
    <t>MARCA: KIMBERLY-CLARK</t>
  </si>
  <si>
    <t>Mantel de papel en rollo de 1 metro de ancho.</t>
  </si>
  <si>
    <t>Largo del rollo: 100 metros.</t>
  </si>
  <si>
    <t>Calidad: Tulipán (J.P. CAMPS DE LA RIBA) ó similar.</t>
  </si>
  <si>
    <t>PAÑOS WYPALL X80. 31,5X34 CMS. BLANCOS.</t>
  </si>
  <si>
    <t>BB</t>
  </si>
  <si>
    <t>Paños de limpieza WYPALL X80.</t>
  </si>
  <si>
    <t>Bobina de 475 páños de 31,5x34 cms.</t>
  </si>
  <si>
    <t>Color blanco. 130 gr/m2.</t>
  </si>
  <si>
    <t>KIMBERLY-CLARK.</t>
  </si>
  <si>
    <t>TRAPO MALLA AZUL CORTADO A 40X45 CMS.</t>
  </si>
  <si>
    <t>PK</t>
  </si>
  <si>
    <t>TRAPO MALLA AZUL CORTADA</t>
  </si>
  <si>
    <t>SIN PICOS, FLECOS NI HILACHAS.</t>
  </si>
  <si>
    <t>ANCHO: 40 CMS.</t>
  </si>
  <si>
    <t>LARGO: 45 CMS.</t>
  </si>
  <si>
    <t>PAQUETES A 5 KGS.</t>
  </si>
  <si>
    <t>ESCOBILLON DE WC</t>
  </si>
  <si>
    <t>CEPILLO DE UÑAS</t>
  </si>
  <si>
    <t>PAPEL LIMPIEZA MAQUINAS DE 500 METROS.</t>
  </si>
  <si>
    <t>PAPEL DE LIMPIEZA DE MAQUINAS EN ROLLO</t>
  </si>
  <si>
    <t>DE 500 METROS (5,200/5,300 Kgs.).</t>
  </si>
  <si>
    <t>PAÑUELOS "SCOTTEX" EN PAQUETES</t>
  </si>
  <si>
    <t>PAQUETES DE PAÑUELOS MARCA "SCOTTEX"</t>
  </si>
  <si>
    <t>INSECTICIDA EN SPRAY.</t>
  </si>
  <si>
    <t>BLOOM-CRUZ VERDE.</t>
  </si>
  <si>
    <t>500 ML.</t>
  </si>
  <si>
    <t>AMONIACO</t>
  </si>
  <si>
    <t>DESINFECTANTE DE MANOS RECARGA 1 LITRO.</t>
  </si>
  <si>
    <t>DESINFECTANTE DE MANOS DEB-STOKO.</t>
  </si>
  <si>
    <t>RECARGA DE 1 LITRO.</t>
  </si>
  <si>
    <t>DEB INSTANTFOAM COMPLETE IFC1LSTH</t>
  </si>
  <si>
    <t>PLANTILLA PARA EL CALZADO "PANTER PLUS".</t>
  </si>
  <si>
    <t>DISPENSADOR MURAL DESINFECTANTE DE MANOS</t>
  </si>
  <si>
    <t>DISPENSADOR MURAL DE 1 LITRO PARA</t>
  </si>
  <si>
    <t>DEB-SANITISE 1000 SAN1LDSSTH.</t>
  </si>
  <si>
    <t>EMPAQUETADAS EN CAJAS DE CARTON EN LAS</t>
  </si>
  <si>
    <t>CUALES SE ESPECIFIQUE EN EL EXTERIOR,</t>
  </si>
  <si>
    <t>CODIGO DE PRODUCTO Y CANTIDAD.</t>
  </si>
  <si>
    <t>BOLSAS BASURA TRANSPARENTES 150X150 CMS.</t>
  </si>
  <si>
    <t>ESTROPAJO FIBRA VERDE EN ROLLO DE 15 CMS</t>
  </si>
  <si>
    <t>MANTEL DE PAPEL 1 M(ANCHO) 100 M(LARGO).</t>
  </si>
  <si>
    <t>TRAPO CELULOSA EN BOBINA (TORK PREMIUN).</t>
  </si>
  <si>
    <t>TRAPO DE CELULOSA EN BOBINAS.</t>
  </si>
  <si>
    <t>LIMPIEZA OFFSET (TORK PREMIUN 520).</t>
  </si>
  <si>
    <t>ANCHO DEL ROLLO: 42 CMS.</t>
  </si>
  <si>
    <t>COLOR: GRIS.  REFERENCIA: 520304.</t>
  </si>
  <si>
    <t>ESPONJA SINTETICA SPONTEX   11x16x4 CMS</t>
  </si>
  <si>
    <t>CEPILLO DE BARRER CON MANGO.</t>
  </si>
  <si>
    <t>CEPILLO DE RAICES CON MANGO</t>
  </si>
  <si>
    <t>L</t>
  </si>
  <si>
    <t>FR</t>
  </si>
  <si>
    <t>ANEXO I. PLIEGO DE PRESCRIPCIONES TÉCNICAS PARTICULARES PARA EL SUMINISTRO DE MATERIAL DE DROGUERÍA PARA LA FÁBRICA NACIONAL DE MONEDA Y TIMBRE - REAL CASA DE LA MONEDA DURANTE EL PERIODO JUL´21 - JUN´22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</si>
</sst>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 wrapText="1"/>
    </xf>
    <xf numFmtId="3" fontId="20" fillId="0" borderId="0" xfId="0" applyNumberFormat="1" applyFont="1"/>
    <xf numFmtId="0" fontId="20" fillId="0" borderId="0" xfId="0" applyFont="1" applyAlignment="1">
      <alignment horizontal="left"/>
    </xf>
    <xf numFmtId="0" fontId="2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Protection="1">
      <protection locked="0"/>
    </xf>
    <xf numFmtId="4" fontId="20" fillId="0" borderId="0" xfId="0" applyNumberFormat="1" applyFont="1" applyProtection="1">
      <protection locked="0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0">
    <dxf>
      <protection locked="0" hidden="0"/>
    </dxf>
    <dxf>
      <numFmt numFmtId="0" formatCode="General"/>
      <protection locked="0" hidden="0"/>
    </dxf>
    <dxf>
      <protection locked="0" hidden="0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sz val="10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a1" displayName="Tabla1" ref="A2:J103" totalsRowShown="0" headerRowDxfId="9">
  <autoFilter ref="A2:J103"/>
  <tableColumns count="10">
    <tableColumn id="1" name="MATERIAL" dataDxfId="8"/>
    <tableColumn id="2" name="TEXTO BREVE / DESCRIPCIÓN COMPLETA" dataDxfId="7"/>
    <tableColumn id="3" name="CANTIDAD (A)" dataDxfId="6"/>
    <tableColumn id="4" name="UNIDAD DE MEDIDA" dataDxfId="5"/>
    <tableColumn id="5" name="PRECIO/UNIDAD (B)" dataDxfId="2"/>
    <tableColumn id="6" name="UNIDAD DE EMBALAJE MÍNIMA  (en caso de que el producto no se pueda suministrar en unidades sueltas) ( C )" dataDxfId="1"/>
    <tableColumn id="7" name="CANTIDAD EMBALAJES (D = A / C)" dataDxfId="4">
      <calculatedColumnFormula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calculatedColumnFormula>
    </tableColumn>
    <tableColumn id="8" name="PRECIO EMBALAJE ( E )" dataDxfId="0"/>
    <tableColumn id="9" name="IMPORTE" dataDxfId="3">
      <calculatedColumnFormula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calculatedColumnFormula>
    </tableColumn>
    <tableColumn id="10" name="MONED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view="pageLayout" zoomScale="85" zoomScaleNormal="100" zoomScalePageLayoutView="85" workbookViewId="0">
      <selection activeCell="E3" sqref="E3"/>
    </sheetView>
  </sheetViews>
  <sheetFormatPr baseColWidth="10" defaultColWidth="11.42578125" defaultRowHeight="15" x14ac:dyDescent="0.25"/>
  <cols>
    <col min="1" max="1" width="12" style="1" customWidth="1"/>
    <col min="2" max="2" width="58.5703125" style="1" customWidth="1"/>
    <col min="3" max="3" width="12" style="1" customWidth="1"/>
    <col min="4" max="4" width="14.85546875" style="1" customWidth="1"/>
    <col min="5" max="5" width="16.42578125" style="1" customWidth="1"/>
    <col min="6" max="6" width="29.85546875" style="1" customWidth="1"/>
    <col min="7" max="7" width="20.5703125" style="1" customWidth="1"/>
    <col min="8" max="8" width="16.85546875" style="1" customWidth="1"/>
    <col min="9" max="9" width="12" style="1" customWidth="1"/>
    <col min="10" max="10" width="16" style="1" customWidth="1"/>
    <col min="11" max="16384" width="11.42578125" style="1"/>
  </cols>
  <sheetData>
    <row r="1" spans="1:10" ht="70.5" customHeight="1" x14ac:dyDescent="0.25">
      <c r="A1" s="9" t="s">
        <v>110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56.25" customHeight="1" x14ac:dyDescent="0.25">
      <c r="A2" s="2" t="s">
        <v>0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2" t="s">
        <v>1</v>
      </c>
    </row>
    <row r="3" spans="1:10" x14ac:dyDescent="0.25">
      <c r="A3" s="6">
        <v>47101009</v>
      </c>
      <c r="B3" s="6" t="s">
        <v>85</v>
      </c>
      <c r="C3" s="4">
        <v>10</v>
      </c>
      <c r="D3" s="1" t="s">
        <v>108</v>
      </c>
      <c r="E3" s="11"/>
      <c r="F3" s="11"/>
      <c r="G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" s="11"/>
      <c r="I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" s="1" t="s">
        <v>3</v>
      </c>
    </row>
    <row r="4" spans="1:10" x14ac:dyDescent="0.25">
      <c r="A4" s="6">
        <v>83100003</v>
      </c>
      <c r="B4" s="6" t="s">
        <v>13</v>
      </c>
      <c r="C4" s="4">
        <v>375</v>
      </c>
      <c r="D4" s="1" t="s">
        <v>2</v>
      </c>
      <c r="E4" s="11"/>
      <c r="F4" s="11"/>
      <c r="G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" s="12"/>
      <c r="I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" s="1" t="s">
        <v>3</v>
      </c>
    </row>
    <row r="5" spans="1:10" x14ac:dyDescent="0.25">
      <c r="A5" s="6">
        <v>83101003</v>
      </c>
      <c r="B5" s="6" t="s">
        <v>14</v>
      </c>
      <c r="C5" s="4">
        <v>25</v>
      </c>
      <c r="D5" s="1" t="s">
        <v>2</v>
      </c>
      <c r="E5" s="11"/>
      <c r="F5" s="11"/>
      <c r="G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" s="11"/>
      <c r="I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" s="1" t="s">
        <v>3</v>
      </c>
    </row>
    <row r="6" spans="1:10" x14ac:dyDescent="0.25">
      <c r="A6" s="6">
        <v>83101013</v>
      </c>
      <c r="B6" s="6" t="s">
        <v>86</v>
      </c>
      <c r="C6" s="4">
        <v>300</v>
      </c>
      <c r="D6" s="1" t="s">
        <v>2</v>
      </c>
      <c r="E6" s="11"/>
      <c r="F6" s="11"/>
      <c r="G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" s="11"/>
      <c r="I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" s="1" t="s">
        <v>3</v>
      </c>
    </row>
    <row r="7" spans="1:10" x14ac:dyDescent="0.25">
      <c r="A7" s="6"/>
      <c r="B7" s="6" t="s">
        <v>87</v>
      </c>
      <c r="C7" s="4"/>
      <c r="E7" s="11"/>
      <c r="F7" s="11"/>
      <c r="G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" s="11"/>
      <c r="I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" spans="1:10" x14ac:dyDescent="0.25">
      <c r="A8" s="6"/>
      <c r="B8" s="6" t="s">
        <v>88</v>
      </c>
      <c r="C8" s="4"/>
      <c r="E8" s="11"/>
      <c r="F8" s="11"/>
      <c r="G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" s="11"/>
      <c r="I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" spans="1:10" x14ac:dyDescent="0.25">
      <c r="A9" s="6"/>
      <c r="B9" s="6" t="s">
        <v>89</v>
      </c>
      <c r="C9" s="4"/>
      <c r="E9" s="11"/>
      <c r="F9" s="11"/>
      <c r="G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" s="11"/>
      <c r="I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" spans="1:10" x14ac:dyDescent="0.25">
      <c r="A10" s="6">
        <v>83103001</v>
      </c>
      <c r="B10" s="6" t="s">
        <v>15</v>
      </c>
      <c r="C10" s="4">
        <v>100</v>
      </c>
      <c r="D10" s="7" t="s">
        <v>2</v>
      </c>
      <c r="E10" s="11"/>
      <c r="F10" s="11"/>
      <c r="G1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" s="12"/>
      <c r="I1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" s="1" t="s">
        <v>3</v>
      </c>
    </row>
    <row r="11" spans="1:10" x14ac:dyDescent="0.25">
      <c r="A11" s="6">
        <v>83104008</v>
      </c>
      <c r="B11" s="6" t="s">
        <v>16</v>
      </c>
      <c r="C11" s="4">
        <v>90</v>
      </c>
      <c r="D11" s="7" t="s">
        <v>2</v>
      </c>
      <c r="E11" s="11"/>
      <c r="F11" s="11"/>
      <c r="G1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1" s="11"/>
      <c r="I1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" s="1" t="s">
        <v>3</v>
      </c>
    </row>
    <row r="12" spans="1:10" x14ac:dyDescent="0.25">
      <c r="A12" s="6"/>
      <c r="B12" s="6" t="s">
        <v>17</v>
      </c>
      <c r="C12" s="4"/>
      <c r="E12" s="11"/>
      <c r="F12" s="11"/>
      <c r="G1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2" s="11"/>
      <c r="I1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" spans="1:10" x14ac:dyDescent="0.25">
      <c r="A13" s="6">
        <v>83104010</v>
      </c>
      <c r="B13" s="6" t="s">
        <v>90</v>
      </c>
      <c r="C13" s="4">
        <v>1400</v>
      </c>
      <c r="D13" s="7" t="s">
        <v>18</v>
      </c>
      <c r="E13" s="11"/>
      <c r="F13" s="11"/>
      <c r="G1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3" s="11"/>
      <c r="I1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" s="1" t="s">
        <v>3</v>
      </c>
    </row>
    <row r="14" spans="1:10" x14ac:dyDescent="0.25">
      <c r="A14" s="6"/>
      <c r="B14" s="6" t="s">
        <v>19</v>
      </c>
      <c r="C14" s="4"/>
      <c r="E14" s="11"/>
      <c r="F14" s="11"/>
      <c r="G1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4" s="11"/>
      <c r="I1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" spans="1:10" x14ac:dyDescent="0.25">
      <c r="A15" s="6"/>
      <c r="B15" s="6" t="s">
        <v>20</v>
      </c>
      <c r="C15" s="4"/>
      <c r="E15" s="11"/>
      <c r="F15" s="11"/>
      <c r="G1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5" s="11"/>
      <c r="I1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" spans="1:10" x14ac:dyDescent="0.25">
      <c r="A16" s="6"/>
      <c r="B16" s="6" t="s">
        <v>21</v>
      </c>
      <c r="C16" s="4"/>
      <c r="E16" s="11"/>
      <c r="F16" s="11"/>
      <c r="G1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6" s="11"/>
      <c r="I1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" spans="1:10" x14ac:dyDescent="0.25">
      <c r="A17" s="6"/>
      <c r="B17" s="6" t="s">
        <v>22</v>
      </c>
      <c r="C17" s="4"/>
      <c r="E17" s="11"/>
      <c r="F17" s="11"/>
      <c r="G1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7" s="11"/>
      <c r="I1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" spans="1:10" x14ac:dyDescent="0.25">
      <c r="A18" s="6"/>
      <c r="B18" s="6" t="s">
        <v>23</v>
      </c>
      <c r="C18" s="4"/>
      <c r="E18" s="11"/>
      <c r="F18" s="11"/>
      <c r="G1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8" s="11"/>
      <c r="I1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" spans="1:10" x14ac:dyDescent="0.25">
      <c r="A19" s="6"/>
      <c r="B19" s="6" t="s">
        <v>24</v>
      </c>
      <c r="C19" s="4"/>
      <c r="E19" s="11"/>
      <c r="F19" s="11"/>
      <c r="G1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9" s="11"/>
      <c r="I1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" spans="1:10" x14ac:dyDescent="0.25">
      <c r="A20" s="6"/>
      <c r="B20" s="6" t="s">
        <v>25</v>
      </c>
      <c r="C20" s="4"/>
      <c r="E20" s="11"/>
      <c r="F20" s="11"/>
      <c r="G2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0" s="11"/>
      <c r="I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" spans="1:10" x14ac:dyDescent="0.25">
      <c r="A21" s="6"/>
      <c r="B21" s="6" t="s">
        <v>26</v>
      </c>
      <c r="C21" s="4"/>
      <c r="E21" s="11"/>
      <c r="F21" s="11"/>
      <c r="G2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1" s="11"/>
      <c r="I2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" spans="1:10" x14ac:dyDescent="0.25">
      <c r="A22" s="6">
        <v>83106013</v>
      </c>
      <c r="B22" s="6" t="s">
        <v>91</v>
      </c>
      <c r="C22" s="4">
        <v>20</v>
      </c>
      <c r="D22" s="7" t="s">
        <v>2</v>
      </c>
      <c r="E22" s="11"/>
      <c r="F22" s="11"/>
      <c r="G2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2" s="12"/>
      <c r="I2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" s="1" t="s">
        <v>3</v>
      </c>
    </row>
    <row r="23" spans="1:10" x14ac:dyDescent="0.25">
      <c r="A23" s="6"/>
      <c r="B23" s="6" t="s">
        <v>92</v>
      </c>
      <c r="C23" s="4"/>
      <c r="E23" s="11"/>
      <c r="F23" s="11"/>
      <c r="G2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3" s="11"/>
      <c r="I2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" spans="1:10" x14ac:dyDescent="0.25">
      <c r="A24" s="6"/>
      <c r="B24" s="6" t="s">
        <v>87</v>
      </c>
      <c r="C24" s="4"/>
      <c r="E24" s="11"/>
      <c r="F24" s="11"/>
      <c r="G2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4" s="11"/>
      <c r="I2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" spans="1:10" x14ac:dyDescent="0.25">
      <c r="A25" s="6"/>
      <c r="B25" s="6" t="s">
        <v>93</v>
      </c>
      <c r="C25" s="4"/>
      <c r="E25" s="11"/>
      <c r="F25" s="11"/>
      <c r="G2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5" s="11"/>
      <c r="I2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" spans="1:10" x14ac:dyDescent="0.25">
      <c r="A26" s="6">
        <v>83107001</v>
      </c>
      <c r="B26" s="6" t="s">
        <v>27</v>
      </c>
      <c r="C26" s="4">
        <v>35000</v>
      </c>
      <c r="D26" s="7" t="s">
        <v>12</v>
      </c>
      <c r="E26" s="11"/>
      <c r="F26" s="11"/>
      <c r="G2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6" s="12"/>
      <c r="I2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" s="1" t="s">
        <v>3</v>
      </c>
    </row>
    <row r="27" spans="1:10" x14ac:dyDescent="0.25">
      <c r="A27" s="6"/>
      <c r="B27" s="6" t="s">
        <v>28</v>
      </c>
      <c r="C27" s="4"/>
      <c r="E27" s="11"/>
      <c r="F27" s="11"/>
      <c r="G2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7" s="11"/>
      <c r="I2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" spans="1:10" x14ac:dyDescent="0.25">
      <c r="A28" s="6"/>
      <c r="B28" s="6" t="s">
        <v>29</v>
      </c>
      <c r="C28" s="4"/>
      <c r="E28" s="11"/>
      <c r="F28" s="11"/>
      <c r="G2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8" s="11"/>
      <c r="I2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" spans="1:10" x14ac:dyDescent="0.25">
      <c r="A29" s="6"/>
      <c r="B29" s="6" t="s">
        <v>30</v>
      </c>
      <c r="C29" s="4"/>
      <c r="E29" s="11"/>
      <c r="F29" s="11"/>
      <c r="G2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29" s="11"/>
      <c r="I2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" spans="1:10" x14ac:dyDescent="0.25">
      <c r="A30" s="6">
        <v>83108004</v>
      </c>
      <c r="B30" s="6" t="s">
        <v>31</v>
      </c>
      <c r="C30" s="4">
        <v>15000</v>
      </c>
      <c r="D30" s="7" t="s">
        <v>12</v>
      </c>
      <c r="E30" s="11"/>
      <c r="F30" s="11"/>
      <c r="G3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0" s="12"/>
      <c r="I3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" s="1" t="s">
        <v>3</v>
      </c>
    </row>
    <row r="31" spans="1:10" x14ac:dyDescent="0.25">
      <c r="A31" s="6"/>
      <c r="B31" s="6" t="s">
        <v>32</v>
      </c>
      <c r="C31" s="4"/>
      <c r="E31" s="11"/>
      <c r="F31" s="11"/>
      <c r="G3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1" s="11"/>
      <c r="I3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" spans="1:10" x14ac:dyDescent="0.25">
      <c r="A32" s="6"/>
      <c r="B32" s="6" t="s">
        <v>33</v>
      </c>
      <c r="C32" s="4"/>
      <c r="E32" s="11"/>
      <c r="F32" s="11"/>
      <c r="G3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2" s="11"/>
      <c r="I3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3" spans="1:10" x14ac:dyDescent="0.25">
      <c r="A33" s="6"/>
      <c r="B33" s="6" t="s">
        <v>34</v>
      </c>
      <c r="C33" s="4"/>
      <c r="E33" s="11"/>
      <c r="F33" s="11"/>
      <c r="G3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3" s="12"/>
      <c r="I3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" spans="1:10" x14ac:dyDescent="0.25">
      <c r="A34" s="6">
        <v>83200003</v>
      </c>
      <c r="B34" s="6" t="s">
        <v>35</v>
      </c>
      <c r="C34" s="4">
        <v>1000</v>
      </c>
      <c r="D34" s="7" t="s">
        <v>2</v>
      </c>
      <c r="E34" s="11"/>
      <c r="F34" s="11"/>
      <c r="G3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4" s="11"/>
      <c r="I3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4" s="7" t="s">
        <v>3</v>
      </c>
    </row>
    <row r="35" spans="1:10" x14ac:dyDescent="0.25">
      <c r="A35" s="6"/>
      <c r="B35" s="6" t="s">
        <v>36</v>
      </c>
      <c r="C35" s="4"/>
      <c r="E35" s="11"/>
      <c r="F35" s="11"/>
      <c r="G3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5" s="11"/>
      <c r="I3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" spans="1:10" x14ac:dyDescent="0.25">
      <c r="A36" s="6"/>
      <c r="B36" s="6" t="s">
        <v>37</v>
      </c>
      <c r="C36" s="4"/>
      <c r="E36" s="11"/>
      <c r="F36" s="11"/>
      <c r="G3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6" s="11"/>
      <c r="I3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7" spans="1:10" x14ac:dyDescent="0.25">
      <c r="A37" s="6"/>
      <c r="B37" s="6" t="s">
        <v>94</v>
      </c>
      <c r="C37" s="4"/>
      <c r="E37" s="11"/>
      <c r="F37" s="11"/>
      <c r="G3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7" s="11"/>
      <c r="I3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" spans="1:10" x14ac:dyDescent="0.25">
      <c r="A38" s="6"/>
      <c r="B38" s="6" t="s">
        <v>95</v>
      </c>
      <c r="C38" s="4"/>
      <c r="E38" s="11"/>
      <c r="F38" s="11"/>
      <c r="G3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8" s="11"/>
      <c r="I3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9" spans="1:10" x14ac:dyDescent="0.25">
      <c r="A39" s="6"/>
      <c r="B39" s="6" t="s">
        <v>96</v>
      </c>
      <c r="C39" s="4"/>
      <c r="E39" s="11"/>
      <c r="F39" s="11"/>
      <c r="G3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39" s="11"/>
      <c r="I3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0" spans="1:10" x14ac:dyDescent="0.25">
      <c r="A40" s="6">
        <v>83200027</v>
      </c>
      <c r="B40" s="6" t="s">
        <v>38</v>
      </c>
      <c r="C40" s="4">
        <v>15000</v>
      </c>
      <c r="D40" s="7" t="s">
        <v>2</v>
      </c>
      <c r="E40" s="11"/>
      <c r="F40" s="11"/>
      <c r="G4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0" s="11"/>
      <c r="I4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0" s="7" t="s">
        <v>3</v>
      </c>
    </row>
    <row r="41" spans="1:10" x14ac:dyDescent="0.25">
      <c r="A41" s="6"/>
      <c r="B41" s="6" t="s">
        <v>39</v>
      </c>
      <c r="C41" s="4"/>
      <c r="E41" s="11"/>
      <c r="F41" s="11"/>
      <c r="G4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1" s="11"/>
      <c r="I4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2" spans="1:10" x14ac:dyDescent="0.25">
      <c r="A42" s="6"/>
      <c r="B42" s="6" t="s">
        <v>40</v>
      </c>
      <c r="C42" s="4"/>
      <c r="E42" s="11"/>
      <c r="F42" s="11"/>
      <c r="G4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2" s="11"/>
      <c r="I4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3" spans="1:10" x14ac:dyDescent="0.25">
      <c r="A43" s="6"/>
      <c r="B43" s="6" t="s">
        <v>94</v>
      </c>
      <c r="C43" s="4"/>
      <c r="E43" s="11"/>
      <c r="F43" s="11"/>
      <c r="G4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3" s="11"/>
      <c r="I4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4" spans="1:10" x14ac:dyDescent="0.25">
      <c r="A44" s="6"/>
      <c r="B44" s="6" t="s">
        <v>95</v>
      </c>
      <c r="C44" s="4"/>
      <c r="E44" s="11"/>
      <c r="F44" s="11"/>
      <c r="G4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4" s="11"/>
      <c r="I4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5" spans="1:10" x14ac:dyDescent="0.25">
      <c r="A45" s="6"/>
      <c r="B45" s="6" t="s">
        <v>96</v>
      </c>
      <c r="C45" s="4"/>
      <c r="E45" s="11"/>
      <c r="F45" s="11"/>
      <c r="G4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5" s="11"/>
      <c r="I4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6" spans="1:10" x14ac:dyDescent="0.25">
      <c r="A46" s="6">
        <v>83200028</v>
      </c>
      <c r="B46" s="6" t="s">
        <v>97</v>
      </c>
      <c r="C46" s="4">
        <v>1000</v>
      </c>
      <c r="D46" s="7" t="s">
        <v>2</v>
      </c>
      <c r="E46" s="11"/>
      <c r="F46" s="11"/>
      <c r="G4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6" s="11"/>
      <c r="I4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6" s="7" t="s">
        <v>3</v>
      </c>
    </row>
    <row r="47" spans="1:10" x14ac:dyDescent="0.25">
      <c r="A47" s="6"/>
      <c r="B47" s="6" t="s">
        <v>41</v>
      </c>
      <c r="C47" s="4"/>
      <c r="E47" s="11"/>
      <c r="F47" s="11"/>
      <c r="G4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7" s="11"/>
      <c r="I4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8" spans="1:10" x14ac:dyDescent="0.25">
      <c r="A48" s="6"/>
      <c r="B48" s="6" t="s">
        <v>42</v>
      </c>
      <c r="C48" s="4"/>
      <c r="E48" s="11"/>
      <c r="F48" s="11"/>
      <c r="G4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8" s="11"/>
      <c r="I4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9" spans="1:10" x14ac:dyDescent="0.25">
      <c r="A49" s="6"/>
      <c r="B49" s="6" t="s">
        <v>94</v>
      </c>
      <c r="C49" s="4"/>
      <c r="E49" s="11"/>
      <c r="F49" s="11"/>
      <c r="G4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49" s="11"/>
      <c r="I4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0" spans="1:10" x14ac:dyDescent="0.25">
      <c r="A50" s="6"/>
      <c r="B50" s="6" t="s">
        <v>95</v>
      </c>
      <c r="C50" s="4"/>
      <c r="E50" s="11"/>
      <c r="F50" s="11"/>
      <c r="G5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0" s="11"/>
      <c r="I5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1" spans="1:10" x14ac:dyDescent="0.25">
      <c r="A51" s="6"/>
      <c r="B51" s="6" t="s">
        <v>96</v>
      </c>
      <c r="C51" s="4"/>
      <c r="E51" s="11"/>
      <c r="F51" s="11"/>
      <c r="G5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1" s="11"/>
      <c r="I5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2" spans="1:10" x14ac:dyDescent="0.25">
      <c r="A52" s="6">
        <v>83203002</v>
      </c>
      <c r="B52" s="6" t="s">
        <v>43</v>
      </c>
      <c r="C52" s="4">
        <v>50</v>
      </c>
      <c r="D52" s="7" t="s">
        <v>2</v>
      </c>
      <c r="E52" s="11"/>
      <c r="F52" s="11"/>
      <c r="G5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2" s="11"/>
      <c r="I5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2" s="7" t="s">
        <v>3</v>
      </c>
    </row>
    <row r="53" spans="1:10" x14ac:dyDescent="0.25">
      <c r="A53" s="6"/>
      <c r="B53" s="6" t="s">
        <v>43</v>
      </c>
      <c r="C53" s="4"/>
      <c r="E53" s="11"/>
      <c r="F53" s="11"/>
      <c r="G5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3" s="11"/>
      <c r="I5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4" spans="1:10" x14ac:dyDescent="0.25">
      <c r="A54" s="6"/>
      <c r="B54" s="6" t="s">
        <v>44</v>
      </c>
      <c r="C54" s="4"/>
      <c r="E54" s="11"/>
      <c r="F54" s="11"/>
      <c r="G5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4" s="11"/>
      <c r="I5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5" spans="1:10" x14ac:dyDescent="0.25">
      <c r="A55" s="6"/>
      <c r="B55" s="6" t="s">
        <v>45</v>
      </c>
      <c r="C55" s="4"/>
      <c r="E55" s="11"/>
      <c r="F55" s="11"/>
      <c r="G5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5" s="11"/>
      <c r="I5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6" spans="1:10" x14ac:dyDescent="0.25">
      <c r="A56" s="6"/>
      <c r="B56" s="6" t="s">
        <v>46</v>
      </c>
      <c r="C56" s="4"/>
      <c r="E56" s="11"/>
      <c r="F56" s="11"/>
      <c r="G5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6" s="11"/>
      <c r="I5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7" spans="1:10" x14ac:dyDescent="0.25">
      <c r="A57" s="6">
        <v>83204003</v>
      </c>
      <c r="B57" s="6" t="s">
        <v>47</v>
      </c>
      <c r="C57" s="4">
        <v>10</v>
      </c>
      <c r="D57" s="7" t="s">
        <v>2</v>
      </c>
      <c r="E57" s="11"/>
      <c r="F57" s="11"/>
      <c r="G5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7" s="11"/>
      <c r="I5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7" s="1" t="s">
        <v>3</v>
      </c>
    </row>
    <row r="58" spans="1:10" x14ac:dyDescent="0.25">
      <c r="A58" s="6">
        <v>83204007</v>
      </c>
      <c r="B58" s="6" t="s">
        <v>98</v>
      </c>
      <c r="C58" s="4">
        <v>50</v>
      </c>
      <c r="D58" s="7" t="s">
        <v>2</v>
      </c>
      <c r="E58" s="11"/>
      <c r="F58" s="11"/>
      <c r="G5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8" s="11"/>
      <c r="I5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8" s="7" t="s">
        <v>3</v>
      </c>
    </row>
    <row r="59" spans="1:10" x14ac:dyDescent="0.25">
      <c r="A59" s="6"/>
      <c r="B59" s="6" t="s">
        <v>48</v>
      </c>
      <c r="C59" s="4"/>
      <c r="E59" s="11"/>
      <c r="F59" s="11"/>
      <c r="G5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59" s="11"/>
      <c r="I5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0" spans="1:10" x14ac:dyDescent="0.25">
      <c r="A60" s="6"/>
      <c r="B60" s="6" t="s">
        <v>49</v>
      </c>
      <c r="C60" s="4"/>
      <c r="E60" s="11"/>
      <c r="F60" s="11"/>
      <c r="G6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0" s="11"/>
      <c r="I6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1" spans="1:10" x14ac:dyDescent="0.25">
      <c r="A61" s="6"/>
      <c r="B61" s="6" t="s">
        <v>50</v>
      </c>
      <c r="C61" s="4"/>
      <c r="E61" s="11"/>
      <c r="F61" s="11"/>
      <c r="G6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1" s="11"/>
      <c r="I6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2" spans="1:10" x14ac:dyDescent="0.25">
      <c r="A62" s="6"/>
      <c r="B62" s="6" t="s">
        <v>51</v>
      </c>
      <c r="C62" s="4"/>
      <c r="E62" s="11"/>
      <c r="F62" s="11"/>
      <c r="G6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2" s="11"/>
      <c r="I6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3" spans="1:10" x14ac:dyDescent="0.25">
      <c r="A63" s="6"/>
      <c r="B63" s="6" t="s">
        <v>52</v>
      </c>
      <c r="C63" s="4"/>
      <c r="E63" s="11"/>
      <c r="F63" s="11"/>
      <c r="G6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3" s="11"/>
      <c r="I6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4" spans="1:10" x14ac:dyDescent="0.25">
      <c r="A64" s="6">
        <v>83206001</v>
      </c>
      <c r="B64" s="6" t="s">
        <v>53</v>
      </c>
      <c r="C64" s="4"/>
      <c r="E64" s="11"/>
      <c r="F64" s="11"/>
      <c r="G6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4" s="11"/>
      <c r="I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  <c r="J64" s="7" t="s">
        <v>3</v>
      </c>
    </row>
    <row r="65" spans="1:10" x14ac:dyDescent="0.25">
      <c r="A65" s="6"/>
      <c r="B65" s="6" t="s">
        <v>55</v>
      </c>
      <c r="C65" s="4">
        <v>3500</v>
      </c>
      <c r="D65" s="7" t="s">
        <v>54</v>
      </c>
      <c r="E65" s="11"/>
      <c r="F65" s="11"/>
      <c r="G6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5" s="11"/>
      <c r="I6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</row>
    <row r="66" spans="1:10" x14ac:dyDescent="0.25">
      <c r="A66" s="6"/>
      <c r="B66" s="6" t="s">
        <v>56</v>
      </c>
      <c r="C66" s="4"/>
      <c r="E66" s="11"/>
      <c r="F66" s="11"/>
      <c r="G6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6" s="11"/>
      <c r="I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7" spans="1:10" x14ac:dyDescent="0.25">
      <c r="A67" s="6">
        <v>83206006</v>
      </c>
      <c r="B67" s="6" t="s">
        <v>57</v>
      </c>
      <c r="C67" s="4">
        <v>100</v>
      </c>
      <c r="D67" s="7" t="s">
        <v>2</v>
      </c>
      <c r="E67" s="11"/>
      <c r="F67" s="11"/>
      <c r="G6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7" s="11"/>
      <c r="I6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7" s="7" t="s">
        <v>3</v>
      </c>
    </row>
    <row r="68" spans="1:10" x14ac:dyDescent="0.25">
      <c r="A68" s="6"/>
      <c r="B68" s="6" t="s">
        <v>57</v>
      </c>
      <c r="C68" s="4"/>
      <c r="E68" s="11"/>
      <c r="F68" s="11"/>
      <c r="G6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8" s="11"/>
      <c r="I6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9" spans="1:10" x14ac:dyDescent="0.25">
      <c r="A69" s="6"/>
      <c r="B69" s="6" t="s">
        <v>58</v>
      </c>
      <c r="C69" s="4"/>
      <c r="E69" s="11"/>
      <c r="F69" s="11"/>
      <c r="G6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69" s="11"/>
      <c r="I6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0" spans="1:10" x14ac:dyDescent="0.25">
      <c r="A70" s="6">
        <v>83206015</v>
      </c>
      <c r="B70" s="6" t="s">
        <v>99</v>
      </c>
      <c r="C70" s="4">
        <v>200</v>
      </c>
      <c r="D70" s="7" t="s">
        <v>12</v>
      </c>
      <c r="E70" s="11"/>
      <c r="F70" s="11"/>
      <c r="G7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0" s="11"/>
      <c r="I7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0" s="7" t="s">
        <v>3</v>
      </c>
    </row>
    <row r="71" spans="1:10" x14ac:dyDescent="0.25">
      <c r="A71" s="6"/>
      <c r="B71" s="6" t="s">
        <v>59</v>
      </c>
      <c r="C71" s="4"/>
      <c r="E71" s="11"/>
      <c r="F71" s="11"/>
      <c r="G7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1" s="11"/>
      <c r="I7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2" spans="1:10" x14ac:dyDescent="0.25">
      <c r="A72" s="6"/>
      <c r="B72" s="6" t="s">
        <v>60</v>
      </c>
      <c r="C72" s="4"/>
      <c r="E72" s="11"/>
      <c r="F72" s="11"/>
      <c r="G7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2" s="11"/>
      <c r="I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3" spans="1:10" x14ac:dyDescent="0.25">
      <c r="A73" s="6"/>
      <c r="B73" s="6" t="s">
        <v>61</v>
      </c>
      <c r="C73" s="4"/>
      <c r="E73" s="11"/>
      <c r="F73" s="11"/>
      <c r="G7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3" s="11"/>
      <c r="I7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4" spans="1:10" x14ac:dyDescent="0.25">
      <c r="A74" s="6">
        <v>83206016</v>
      </c>
      <c r="B74" s="6" t="s">
        <v>62</v>
      </c>
      <c r="C74" s="4">
        <v>150</v>
      </c>
      <c r="D74" s="7" t="s">
        <v>63</v>
      </c>
      <c r="E74" s="11"/>
      <c r="F74" s="11"/>
      <c r="G7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4" s="11"/>
      <c r="I7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4" s="1" t="s">
        <v>3</v>
      </c>
    </row>
    <row r="75" spans="1:10" x14ac:dyDescent="0.25">
      <c r="A75" s="6"/>
      <c r="B75" s="6" t="s">
        <v>64</v>
      </c>
      <c r="C75" s="4"/>
      <c r="E75" s="11"/>
      <c r="F75" s="11"/>
      <c r="G7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5" s="11"/>
      <c r="I7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6" spans="1:10" x14ac:dyDescent="0.25">
      <c r="A76" s="6"/>
      <c r="B76" s="6" t="s">
        <v>65</v>
      </c>
      <c r="C76" s="4"/>
      <c r="E76" s="11"/>
      <c r="F76" s="11"/>
      <c r="G7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6" s="11"/>
      <c r="I7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7" spans="1:10" x14ac:dyDescent="0.25">
      <c r="A77" s="6"/>
      <c r="B77" s="6" t="s">
        <v>66</v>
      </c>
      <c r="C77" s="4"/>
      <c r="E77" s="11"/>
      <c r="F77" s="11"/>
      <c r="G7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7" s="11"/>
      <c r="I7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8" spans="1:10" x14ac:dyDescent="0.25">
      <c r="A78" s="6"/>
      <c r="B78" s="6" t="s">
        <v>67</v>
      </c>
      <c r="C78" s="4"/>
      <c r="E78" s="11"/>
      <c r="F78" s="11"/>
      <c r="G7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8" s="11"/>
      <c r="I7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9" spans="1:10" x14ac:dyDescent="0.25">
      <c r="A79" s="6">
        <v>83206017</v>
      </c>
      <c r="B79" s="6" t="s">
        <v>100</v>
      </c>
      <c r="C79" s="4">
        <v>30</v>
      </c>
      <c r="D79" s="7" t="s">
        <v>63</v>
      </c>
      <c r="E79" s="11"/>
      <c r="F79" s="11"/>
      <c r="G7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79" s="11"/>
      <c r="I7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9" s="1" t="s">
        <v>3</v>
      </c>
    </row>
    <row r="80" spans="1:10" x14ac:dyDescent="0.25">
      <c r="A80" s="6"/>
      <c r="B80" s="6" t="s">
        <v>101</v>
      </c>
      <c r="C80" s="4"/>
      <c r="E80" s="11"/>
      <c r="F80" s="11"/>
      <c r="G8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0" s="11"/>
      <c r="I8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1" spans="1:10" x14ac:dyDescent="0.25">
      <c r="A81" s="6"/>
      <c r="B81" s="6" t="s">
        <v>102</v>
      </c>
      <c r="C81" s="4"/>
      <c r="E81" s="11"/>
      <c r="F81" s="11"/>
      <c r="G8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1" s="11"/>
      <c r="I8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2" spans="1:10" x14ac:dyDescent="0.25">
      <c r="A82" s="6"/>
      <c r="B82" s="6" t="s">
        <v>103</v>
      </c>
      <c r="C82" s="4"/>
      <c r="D82" s="5"/>
      <c r="E82" s="11"/>
      <c r="F82" s="11"/>
      <c r="G8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2" s="11"/>
      <c r="I8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3" spans="1:10" x14ac:dyDescent="0.25">
      <c r="A83" s="6"/>
      <c r="B83" s="6" t="s">
        <v>104</v>
      </c>
      <c r="C83" s="4"/>
      <c r="D83" s="5"/>
      <c r="E83" s="11"/>
      <c r="F83" s="11"/>
      <c r="G8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3" s="11"/>
      <c r="I8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4" spans="1:10" x14ac:dyDescent="0.25">
      <c r="A84" s="6">
        <v>83206021</v>
      </c>
      <c r="B84" s="6" t="s">
        <v>68</v>
      </c>
      <c r="C84" s="4">
        <v>700</v>
      </c>
      <c r="D84" s="8" t="s">
        <v>69</v>
      </c>
      <c r="E84" s="11"/>
      <c r="F84" s="11"/>
      <c r="G8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4" s="11"/>
      <c r="I8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4" s="7" t="s">
        <v>3</v>
      </c>
    </row>
    <row r="85" spans="1:10" x14ac:dyDescent="0.25">
      <c r="A85" s="6"/>
      <c r="B85" s="6" t="s">
        <v>70</v>
      </c>
      <c r="C85" s="4"/>
      <c r="D85" s="5"/>
      <c r="E85" s="11"/>
      <c r="F85" s="11"/>
      <c r="G8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5" s="11"/>
      <c r="I8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6" spans="1:10" x14ac:dyDescent="0.25">
      <c r="A86" s="6"/>
      <c r="B86" s="6" t="s">
        <v>71</v>
      </c>
      <c r="C86" s="4"/>
      <c r="D86" s="5"/>
      <c r="E86" s="11"/>
      <c r="F86" s="11"/>
      <c r="G8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6" s="11"/>
      <c r="I8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7" spans="1:10" x14ac:dyDescent="0.25">
      <c r="A87" s="6"/>
      <c r="B87" s="6" t="s">
        <v>72</v>
      </c>
      <c r="C87" s="4"/>
      <c r="D87" s="5"/>
      <c r="E87" s="11"/>
      <c r="F87" s="11"/>
      <c r="G8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7" s="11"/>
      <c r="I8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8" spans="1:10" x14ac:dyDescent="0.25">
      <c r="A88" s="6"/>
      <c r="B88" s="6" t="s">
        <v>73</v>
      </c>
      <c r="C88" s="4"/>
      <c r="D88" s="5"/>
      <c r="E88" s="11"/>
      <c r="F88" s="11"/>
      <c r="G8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8" s="11"/>
      <c r="I8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9" spans="1:10" x14ac:dyDescent="0.25">
      <c r="A89" s="6"/>
      <c r="B89" s="6" t="s">
        <v>74</v>
      </c>
      <c r="C89" s="4"/>
      <c r="D89" s="5"/>
      <c r="E89" s="11"/>
      <c r="F89" s="11"/>
      <c r="G8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89" s="11"/>
      <c r="I8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0" spans="1:10" x14ac:dyDescent="0.25">
      <c r="A90" s="6">
        <v>83208003</v>
      </c>
      <c r="B90" s="6" t="s">
        <v>105</v>
      </c>
      <c r="C90" s="4">
        <v>25</v>
      </c>
      <c r="D90" s="8" t="s">
        <v>2</v>
      </c>
      <c r="E90" s="11"/>
      <c r="F90" s="11"/>
      <c r="G9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0" s="11"/>
      <c r="I9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0" s="7" t="s">
        <v>3</v>
      </c>
    </row>
    <row r="91" spans="1:10" x14ac:dyDescent="0.25">
      <c r="A91" s="6">
        <v>83209002</v>
      </c>
      <c r="B91" s="6" t="s">
        <v>75</v>
      </c>
      <c r="C91" s="4">
        <v>120</v>
      </c>
      <c r="D91" s="8" t="s">
        <v>2</v>
      </c>
      <c r="E91" s="11"/>
      <c r="F91" s="11"/>
      <c r="G9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1" s="11"/>
      <c r="I9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1" s="1" t="s">
        <v>3</v>
      </c>
    </row>
    <row r="92" spans="1:10" x14ac:dyDescent="0.25">
      <c r="A92" s="6">
        <v>83209003</v>
      </c>
      <c r="B92" s="6" t="s">
        <v>106</v>
      </c>
      <c r="C92" s="4">
        <v>45</v>
      </c>
      <c r="D92" s="8" t="s">
        <v>2</v>
      </c>
      <c r="E92" s="11"/>
      <c r="F92" s="11"/>
      <c r="G9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2" s="11"/>
      <c r="I9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2" s="7" t="s">
        <v>3</v>
      </c>
    </row>
    <row r="93" spans="1:10" x14ac:dyDescent="0.25">
      <c r="A93" s="6">
        <v>83209006</v>
      </c>
      <c r="B93" s="6" t="s">
        <v>76</v>
      </c>
      <c r="C93" s="4">
        <v>100</v>
      </c>
      <c r="D93" s="8" t="s">
        <v>2</v>
      </c>
      <c r="E93" s="11"/>
      <c r="F93" s="11"/>
      <c r="G9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3" s="11"/>
      <c r="I9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3" s="7" t="s">
        <v>3</v>
      </c>
    </row>
    <row r="94" spans="1:10" x14ac:dyDescent="0.25">
      <c r="A94" s="6">
        <v>83209012</v>
      </c>
      <c r="B94" s="6" t="s">
        <v>107</v>
      </c>
      <c r="C94" s="4">
        <v>15</v>
      </c>
      <c r="D94" s="8" t="s">
        <v>2</v>
      </c>
      <c r="E94" s="11"/>
      <c r="F94" s="11"/>
      <c r="G94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4" s="11"/>
      <c r="I9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4" s="7" t="s">
        <v>3</v>
      </c>
    </row>
    <row r="95" spans="1:10" x14ac:dyDescent="0.25">
      <c r="A95" s="6">
        <v>83214002</v>
      </c>
      <c r="B95" s="6" t="s">
        <v>77</v>
      </c>
      <c r="C95" s="4">
        <v>80</v>
      </c>
      <c r="D95" s="8" t="s">
        <v>12</v>
      </c>
      <c r="E95" s="11"/>
      <c r="F95" s="11"/>
      <c r="G95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5" s="11"/>
      <c r="I9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5" s="7" t="s">
        <v>3</v>
      </c>
    </row>
    <row r="96" spans="1:10" x14ac:dyDescent="0.25">
      <c r="A96" s="6"/>
      <c r="B96" s="6" t="s">
        <v>78</v>
      </c>
      <c r="C96" s="4"/>
      <c r="D96" s="8"/>
      <c r="E96" s="11"/>
      <c r="F96" s="11"/>
      <c r="G96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6" s="11"/>
      <c r="I9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7" spans="1:10" x14ac:dyDescent="0.25">
      <c r="A97" s="6"/>
      <c r="B97" s="6" t="s">
        <v>79</v>
      </c>
      <c r="C97" s="4"/>
      <c r="D97" s="8"/>
      <c r="E97" s="11"/>
      <c r="F97" s="11"/>
      <c r="G97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7" s="11"/>
      <c r="I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8" spans="1:10" x14ac:dyDescent="0.25">
      <c r="A98" s="6">
        <v>83214006</v>
      </c>
      <c r="B98" s="6" t="s">
        <v>80</v>
      </c>
      <c r="C98" s="4">
        <v>1300</v>
      </c>
      <c r="D98" s="8" t="s">
        <v>2</v>
      </c>
      <c r="E98" s="11"/>
      <c r="F98" s="11"/>
      <c r="G98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8" s="11"/>
      <c r="I9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8" s="7" t="s">
        <v>3</v>
      </c>
    </row>
    <row r="99" spans="1:10" x14ac:dyDescent="0.25">
      <c r="A99" s="6"/>
      <c r="B99" s="6" t="s">
        <v>81</v>
      </c>
      <c r="C99" s="4"/>
      <c r="D99" s="8"/>
      <c r="E99" s="11"/>
      <c r="F99" s="11"/>
      <c r="G99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99" s="11"/>
      <c r="I9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0" spans="1:10" x14ac:dyDescent="0.25">
      <c r="A100" s="6">
        <v>83301001</v>
      </c>
      <c r="B100" s="6" t="s">
        <v>82</v>
      </c>
      <c r="C100" s="4">
        <v>25</v>
      </c>
      <c r="D100" s="8" t="s">
        <v>109</v>
      </c>
      <c r="E100" s="11"/>
      <c r="F100" s="11"/>
      <c r="G100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0" s="11"/>
      <c r="I10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0" s="7" t="s">
        <v>3</v>
      </c>
    </row>
    <row r="101" spans="1:10" x14ac:dyDescent="0.25">
      <c r="A101" s="6"/>
      <c r="B101" s="6" t="s">
        <v>82</v>
      </c>
      <c r="C101" s="4"/>
      <c r="D101" s="8"/>
      <c r="E101" s="11"/>
      <c r="F101" s="11"/>
      <c r="G101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1" s="11"/>
      <c r="I10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2" spans="1:10" x14ac:dyDescent="0.25">
      <c r="A102" s="6"/>
      <c r="B102" s="6" t="s">
        <v>83</v>
      </c>
      <c r="C102" s="4"/>
      <c r="D102" s="8"/>
      <c r="E102" s="11"/>
      <c r="F102" s="11"/>
      <c r="G102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2" s="11"/>
      <c r="I10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3" spans="1:10" x14ac:dyDescent="0.25">
      <c r="A103" s="6"/>
      <c r="B103" s="6" t="s">
        <v>84</v>
      </c>
      <c r="C103" s="4"/>
      <c r="D103" s="8"/>
      <c r="E103" s="11"/>
      <c r="F103" s="11"/>
      <c r="G103" s="1" t="str">
        <f>IF(Tabla1[[#This Row],[UNIDAD DE EMBALAJE MÍNIMA  (en caso de que el producto no se pueda suministrar en unidades sueltas) ( C )]]&gt;0,INT(Tabla1[[#This Row],[CANTIDAD (A)]]/Tabla1[[#This Row],[UNIDAD DE EMBALAJE MÍNIMA  (en caso de que el producto no se pueda suministrar en unidades sueltas) ( C )]])+1," ")</f>
        <v xml:space="preserve"> </v>
      </c>
      <c r="H103" s="11"/>
      <c r="I10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</sheetData>
  <sheetProtection algorithmName="SHA-512" hashValue="e1mPBQulZRqS4wt+r72NXB7vIO5Za9wi6A3SLTgUS78+JDXl8twS7rrNIGp4ecPL7fWz7H3vG9wExPkPBsxxpQ==" saltValue="Mv3FoHk3JM0pWsjlGTk3wg==" spinCount="100000" sheet="1" objects="1" scenarios="1" selectLockedCells="1"/>
  <mergeCells count="1">
    <mergeCell ref="A1:J1"/>
  </mergeCells>
  <pageMargins left="0.20125000000000001" right="0.20125000000000001" top="0.75" bottom="0.75" header="0.3" footer="0.3"/>
  <pageSetup paperSize="9" scale="68" fitToHeight="0" orientation="landscape" r:id="rId1"/>
  <headerFooter>
    <oddHeader>&amp;C&amp;G</oddHeader>
    <oddFooter>&amp;C&amp;P de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FERNANDEZ BENAVIDES</dc:creator>
  <cp:lastModifiedBy>ALBERTO TARTALO MARTINEZ</cp:lastModifiedBy>
  <cp:lastPrinted>2021-03-11T15:48:37Z</cp:lastPrinted>
  <dcterms:created xsi:type="dcterms:W3CDTF">2018-07-18T16:13:07Z</dcterms:created>
  <dcterms:modified xsi:type="dcterms:W3CDTF">2021-05-05T12:27:16Z</dcterms:modified>
</cp:coreProperties>
</file>